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735"/>
  </bookViews>
  <sheets>
    <sheet name="Semana_26" sheetId="3" r:id="rId1"/>
  </sheets>
  <externalReferences>
    <externalReference r:id="rId2"/>
  </externalReferences>
  <definedNames>
    <definedName name="_xlnm._FilterDatabase" localSheetId="0" hidden="1">Semana_26!$B$4:$N$5</definedName>
    <definedName name="GD">[1]Listas!$E$2:$E$29</definedName>
    <definedName name="Geren">[1]Listas!$F$2:$F$23</definedName>
    <definedName name="Macro">[1]Listas!$K$2:$K$33</definedName>
    <definedName name="PP">[1]Listas!$A$2:$A$167</definedName>
    <definedName name="SCN">[1]Listas!$I$3:$I$4</definedName>
    <definedName name="SDN">[1]Listas!$L$2:$L$41</definedName>
    <definedName name="SDTI">[1]Listas!$M$2:$M$21</definedName>
    <definedName name="SN">[1]Listas!$J$3:$J$4</definedName>
    <definedName name="Tasa">[1]Listas!$G$3:$G$6</definedName>
    <definedName name="VP">[1]Listas!$C$2:$C$15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3" l="1"/>
  <c r="H9" i="3"/>
  <c r="H8" i="3"/>
  <c r="H7" i="3"/>
  <c r="H6" i="3"/>
  <c r="H5" i="3" l="1"/>
</calcChain>
</file>

<file path=xl/sharedStrings.xml><?xml version="1.0" encoding="utf-8"?>
<sst xmlns="http://schemas.openxmlformats.org/spreadsheetml/2006/main" count="21" uniqueCount="21">
  <si>
    <t>Data &amp; Analytics</t>
  </si>
  <si>
    <t>Ambiente de Desarrollo</t>
  </si>
  <si>
    <t>Carta Gantt
(D, QA, PRD)</t>
  </si>
  <si>
    <t>ID</t>
  </si>
  <si>
    <t>Actividad / Proyecto</t>
  </si>
  <si>
    <t>Descripción</t>
  </si>
  <si>
    <t>Resp.</t>
  </si>
  <si>
    <t>HH</t>
  </si>
  <si>
    <t>Fecha
Inicio</t>
  </si>
  <si>
    <t>Dias</t>
  </si>
  <si>
    <t>Fecha
Termino</t>
  </si>
  <si>
    <t>Estado</t>
  </si>
  <si>
    <t>Comentario</t>
  </si>
  <si>
    <t>En Ejecución</t>
  </si>
  <si>
    <t>Entregables /
Evidencia</t>
  </si>
  <si>
    <t>Tipo
Servicio / Contrato</t>
  </si>
  <si>
    <t>Nicolás Gallo</t>
  </si>
  <si>
    <t>Matriz de Kimball</t>
  </si>
  <si>
    <t>Diseño Físico Capa Analítica</t>
  </si>
  <si>
    <t>Se lleva el resultado del análisis a un diseño físico de datamart</t>
  </si>
  <si>
    <t>Vertical de Desarrollo _Nexper_Feb_Semana_26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</si>
</sst>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7800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8"/>
      <name val="Arial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7800"/>
        <bgColor indexed="64"/>
      </patternFill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left" inden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inden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49" fontId="7" fillId="0" borderId="8" xfId="0" applyNumberFormat="1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4" fontId="8" fillId="0" borderId="8" xfId="0" applyNumberFormat="1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0" fontId="8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/>
    </xf>
    <xf numFmtId="0" fontId="6" fillId="4" borderId="13" xfId="0" applyFont="1" applyFill="1" applyBorder="1" applyAlignment="1">
      <alignment vertical="center" wrapText="1"/>
    </xf>
    <xf numFmtId="49" fontId="7" fillId="0" borderId="13" xfId="0" applyNumberFormat="1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4" fontId="8" fillId="0" borderId="13" xfId="0" applyNumberFormat="1" applyFont="1" applyBorder="1" applyAlignment="1">
      <alignment horizontal="center" vertical="center" wrapText="1"/>
    </xf>
    <xf numFmtId="14" fontId="1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cortes/Documents/Personal%20HCO/DiscoFromVzla/iOmega/DISA%20-%20RRHH-Competencias-Skills/Consolidaci&#243;n%20Formulaci&#243;n%20de%20Presupuesto%20Operativo%20DTI%202012%20VPE%20Ing.%20y%20Desarrollo_VPCCDise&#241;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TDin"/>
      <sheetName val="Planificación PO 2012"/>
      <sheetName val="Listas"/>
    </sheetNames>
    <sheetDataSet>
      <sheetData sheetId="0"/>
      <sheetData sheetId="1"/>
      <sheetData sheetId="2"/>
      <sheetData sheetId="3">
        <row r="2">
          <cell r="E2" t="str">
            <v>N/A</v>
          </cell>
          <cell r="F2" t="str">
            <v>N/A</v>
          </cell>
        </row>
        <row r="3">
          <cell r="A3" t="str">
            <v>Accesorios y Consumibles de Tecnologia</v>
          </cell>
          <cell r="C3" t="str">
            <v>VP. Ejec. Habilitacion y Operaciones</v>
          </cell>
          <cell r="E3" t="str">
            <v>Gcia. Div. Habilitacion</v>
          </cell>
          <cell r="F3" t="str">
            <v>Gcia. Centro Integral Monitoreo (CIM)</v>
          </cell>
          <cell r="G3" t="str">
            <v>VEF</v>
          </cell>
          <cell r="I3" t="str">
            <v>Nuevo</v>
          </cell>
          <cell r="J3" t="str">
            <v>Si</v>
          </cell>
          <cell r="K3" t="str">
            <v>INPC</v>
          </cell>
          <cell r="L3" t="str">
            <v>Canales - BanescOnline</v>
          </cell>
          <cell r="M3" t="str">
            <v>Asesorías  en el diagnóstico de la automatización e integración y optimización tecnológica  del Negocio</v>
          </cell>
        </row>
        <row r="4">
          <cell r="A4" t="str">
            <v>Adiestramiento Cursos en el Exterior</v>
          </cell>
          <cell r="C4" t="str">
            <v>VP. Centro Integral de Servicios</v>
          </cell>
          <cell r="E4" t="str">
            <v>Gcia. Div. Oper. Aplic Cnles/Med de Pago</v>
          </cell>
          <cell r="F4" t="str">
            <v>Gcia. Gestion de Produccion</v>
          </cell>
          <cell r="G4" t="str">
            <v>VEF 1</v>
          </cell>
          <cell r="I4" t="str">
            <v>Continuidad</v>
          </cell>
          <cell r="J4" t="str">
            <v>No</v>
          </cell>
          <cell r="K4" t="str">
            <v>Ajuste del Salarial</v>
          </cell>
          <cell r="L4" t="str">
            <v>Canales - Banesco com</v>
          </cell>
          <cell r="M4" t="str">
            <v>Gestión de Acceso y Protección de la Información</v>
          </cell>
        </row>
        <row r="5">
          <cell r="A5" t="str">
            <v>Adiestramiento Instructores Externos</v>
          </cell>
          <cell r="C5" t="str">
            <v>Vp. Spte. Oper. y Mtto de Aplicaciones</v>
          </cell>
          <cell r="E5" t="str">
            <v>Gcia. Div. Spte. Aplic.Admin/Emp/Colab.</v>
          </cell>
          <cell r="F5" t="str">
            <v>Gcia. Service Desk</v>
          </cell>
          <cell r="G5" t="str">
            <v>USD</v>
          </cell>
          <cell r="K5" t="str">
            <v>Tasa de Cambio</v>
          </cell>
          <cell r="L5" t="str">
            <v>Canales - ATM</v>
          </cell>
          <cell r="M5" t="str">
            <v>Gestión de Almacenamiento, respaldo y recuperación</v>
          </cell>
        </row>
        <row r="6">
          <cell r="A6" t="str">
            <v>Adiestramiento Logística Cursos en el País</v>
          </cell>
          <cell r="C6" t="str">
            <v>Vp. Spte., Oper. y Mtto. Infraestructura</v>
          </cell>
          <cell r="E6" t="str">
            <v>Gcia. Div. Spte.Aplic. de Tarj/Cobr/Comp</v>
          </cell>
          <cell r="F6" t="str">
            <v>Gcia. Spte. a Sedes y Agencias</v>
          </cell>
          <cell r="G6" t="str">
            <v>USD 2</v>
          </cell>
          <cell r="K6" t="str">
            <v>Unidad Tributaria</v>
          </cell>
          <cell r="L6" t="str">
            <v>Canales - POS</v>
          </cell>
          <cell r="M6" t="str">
            <v>Gestión de Base de Datos</v>
          </cell>
        </row>
        <row r="7">
          <cell r="A7" t="str">
            <v>Adiestramiento Refrigerios</v>
          </cell>
          <cell r="C7" t="str">
            <v>VP. Ejec. Ingenieria y Desarrollo</v>
          </cell>
          <cell r="E7" t="str">
            <v>Gcia. Div. Gestion de Almac. y Sistema</v>
          </cell>
          <cell r="F7" t="str">
            <v>Gcia. Spte. Aplicac. de Comunic. Web</v>
          </cell>
          <cell r="K7" t="str">
            <v>Regulaciones</v>
          </cell>
          <cell r="L7" t="str">
            <v>Canales - Autoservicio y Multifuncionales</v>
          </cell>
          <cell r="M7" t="str">
            <v>Gestión de Aplicaciones de apoyo al negocio</v>
          </cell>
        </row>
        <row r="8">
          <cell r="A8" t="str">
            <v>Agua</v>
          </cell>
          <cell r="C8" t="str">
            <v>VP. Centro de Competencia de Desarrollo</v>
          </cell>
          <cell r="E8" t="str">
            <v>Gcia. Div. Gestion de Redes</v>
          </cell>
          <cell r="F8" t="str">
            <v>Gcia. Spte. Aplic. Canales Electr/Telef.</v>
          </cell>
          <cell r="K8" t="str">
            <v>INPC y Ajuste del Salarial</v>
          </cell>
          <cell r="L8" t="str">
            <v>Canales - Dispensadoras</v>
          </cell>
          <cell r="M8" t="str">
            <v>Gestión de Aplicaciones de apoyo al negocio</v>
          </cell>
        </row>
        <row r="9">
          <cell r="A9" t="str">
            <v>Aires Acondicionados y Equipos Electromecánicos</v>
          </cell>
          <cell r="C9" t="str">
            <v>VP. Centro de Competencia de Diseño</v>
          </cell>
          <cell r="E9" t="str">
            <v>Gcia. Div. Produc. y Operac. Centraliz.</v>
          </cell>
          <cell r="F9" t="str">
            <v>Gcia. BI y CRM</v>
          </cell>
          <cell r="K9" t="str">
            <v>INPC y Tasa de Cambio</v>
          </cell>
          <cell r="L9" t="str">
            <v>Canales - CAT</v>
          </cell>
          <cell r="M9" t="str">
            <v>Gestión de Aplicaciones para colaboración y conocimiento (Portales, Videoconferencia)</v>
          </cell>
        </row>
        <row r="10">
          <cell r="A10" t="str">
            <v>Alimentos e Higiene</v>
          </cell>
          <cell r="C10" t="str">
            <v>VP. Centro de Competencia de Proyectos</v>
          </cell>
          <cell r="E10" t="str">
            <v>Gcia. Div. Gest. Riegos Tecnolog.</v>
          </cell>
          <cell r="F10" t="str">
            <v>Gcia. Spte. Aplicac. Financ. y Filiales</v>
          </cell>
          <cell r="K10" t="str">
            <v>INPC y Unidad Tributaria</v>
          </cell>
          <cell r="L10" t="str">
            <v>Canales - IVR</v>
          </cell>
          <cell r="M10" t="str">
            <v>Gestión de dispositivos de impresión, fax, fotocopiado y scanning</v>
          </cell>
        </row>
        <row r="11">
          <cell r="A11" t="str">
            <v>Alquiler de oficinas Banca Comunitaria</v>
          </cell>
          <cell r="C11" t="str">
            <v>VP. Ejec. Planif.y Gestion de la Demanda</v>
          </cell>
          <cell r="E11" t="str">
            <v>Gcia. Div. Gest. Desarrollo Interno</v>
          </cell>
          <cell r="F11" t="str">
            <v>Gcia. Spte. Aplic. Colaborat/Conten/SAP</v>
          </cell>
          <cell r="K11" t="str">
            <v>INPC y Regulaciones</v>
          </cell>
          <cell r="L11" t="str">
            <v>Canales - Móvil / SMS</v>
          </cell>
          <cell r="M11" t="str">
            <v>Gestión de dispositivos móviles</v>
          </cell>
        </row>
        <row r="12">
          <cell r="A12" t="str">
            <v>Alquiler de otros equipos</v>
          </cell>
          <cell r="C12" t="str">
            <v>VP. Gestion de Servicios TI</v>
          </cell>
          <cell r="E12" t="str">
            <v>Gcia. Div. Gest. Desarrollo Proveed.</v>
          </cell>
          <cell r="F12" t="str">
            <v>Gcia. Spte. Aplicac. de Compensacion</v>
          </cell>
          <cell r="K12" t="str">
            <v>Ajuste del Salarial y Tasa de Cambio</v>
          </cell>
          <cell r="L12" t="str">
            <v>Canales - Agencias</v>
          </cell>
          <cell r="M12" t="str">
            <v>Gestión de estaciones de trabajo, portatiles y aplicativos (Herramientas de escritorio)</v>
          </cell>
        </row>
        <row r="13">
          <cell r="A13" t="str">
            <v>Alquiler Equipos de Computación</v>
          </cell>
          <cell r="C13" t="str">
            <v>VP. Planificacion y Arquitectura de TI</v>
          </cell>
          <cell r="E13" t="str">
            <v>Gcia. Div. Diseño Aplic Canal yPag</v>
          </cell>
          <cell r="F13" t="str">
            <v>Gcia. Spte. Aplicac. de Tarjetas</v>
          </cell>
          <cell r="K13" t="str">
            <v>Ajuste del Salarial y Unidad Tributaria</v>
          </cell>
          <cell r="L13" t="str">
            <v>Banca Comunitaria</v>
          </cell>
          <cell r="M13" t="str">
            <v>Gestión de Interconectividad y redes</v>
          </cell>
        </row>
        <row r="14">
          <cell r="A14" t="str">
            <v>Alquiler Oficinas e Inmuebles</v>
          </cell>
          <cell r="C14" t="str">
            <v>VP. Socios Tecnologicos del Negocio</v>
          </cell>
          <cell r="E14" t="str">
            <v>Gcia. Div. Diseño Aplic Proc Banc</v>
          </cell>
          <cell r="F14" t="str">
            <v>Dpto. Admin. Herramientas</v>
          </cell>
          <cell r="K14" t="str">
            <v>Ajuste del Salarial y Regulaciones</v>
          </cell>
          <cell r="L14" t="str">
            <v>Pago Electrónico</v>
          </cell>
          <cell r="M14" t="str">
            <v>Gestión de Telefonia</v>
          </cell>
        </row>
        <row r="15">
          <cell r="A15" t="str">
            <v>Alquiler Oficinas e Inmuebles</v>
          </cell>
          <cell r="C15" t="str">
            <v>VP. Procura y Tercerizacion</v>
          </cell>
          <cell r="E15" t="str">
            <v>Gcia. Div. Diseño Infra e Integr.</v>
          </cell>
          <cell r="F15" t="str">
            <v>Gcia. Gestion Almacenamiento</v>
          </cell>
          <cell r="K15" t="str">
            <v>Tasa de Cambio y Unidad Tributaria</v>
          </cell>
          <cell r="L15" t="str">
            <v>Domiciliaciones</v>
          </cell>
          <cell r="M15" t="str">
            <v>Gestión de Mensajería y herramientas de colaboración</v>
          </cell>
        </row>
        <row r="16">
          <cell r="A16" t="str">
            <v>ARREND. ATM'S</v>
          </cell>
          <cell r="E16" t="str">
            <v>Gcia. Div. Diseño Infor Serv Analit.</v>
          </cell>
          <cell r="F16" t="str">
            <v>Gcia. Gestion de Sistema</v>
          </cell>
          <cell r="K16" t="str">
            <v>Tasa de Cambio y Regulaciones</v>
          </cell>
          <cell r="L16" t="str">
            <v>Compensación</v>
          </cell>
          <cell r="M16" t="str">
            <v xml:space="preserve">Gestión de Herramientas Colaborativas y Monitoreo de TI </v>
          </cell>
        </row>
        <row r="17">
          <cell r="A17" t="str">
            <v>ARREND. DISPENSADORAS CHEQUERAS</v>
          </cell>
          <cell r="E17" t="str">
            <v>Gcia. Div. Aseguramiento Calidad</v>
          </cell>
          <cell r="F17" t="str">
            <v>Gerencia de Base de Datos</v>
          </cell>
          <cell r="K17" t="str">
            <v>Unidad Tributaria y Regulaciones</v>
          </cell>
          <cell r="L17" t="str">
            <v>Recaudación</v>
          </cell>
          <cell r="M17" t="str">
            <v>Gestión de Perifericos (dispensadoras, etc..)</v>
          </cell>
        </row>
        <row r="18">
          <cell r="A18" t="str">
            <v>Artículo Canales Electrónicos</v>
          </cell>
          <cell r="E18" t="str">
            <v>Gcia. Div. Ctro. Compet. Prueba</v>
          </cell>
          <cell r="F18" t="str">
            <v>Gcia. Desarrollo de Infra/Integr/Inform</v>
          </cell>
          <cell r="K18" t="str">
            <v>INPC, Ajuste del Salarial y Tasa de Cambio</v>
          </cell>
          <cell r="L18" t="str">
            <v>Pasivos</v>
          </cell>
          <cell r="M18" t="str">
            <v>Gestión de servidores iSeries</v>
          </cell>
        </row>
        <row r="19">
          <cell r="A19" t="str">
            <v>Artículos Área Internacional</v>
          </cell>
          <cell r="E19" t="str">
            <v>Gcia. Div. Gestion Portafolios I</v>
          </cell>
          <cell r="F19" t="str">
            <v>Gcia. Desarrollo de Operacion IBS</v>
          </cell>
          <cell r="K19" t="str">
            <v>INPC, Ajuste del Salarial y Unidad Tributaria</v>
          </cell>
          <cell r="L19" t="str">
            <v>Fideicomiso y Desembosos Masivos</v>
          </cell>
          <cell r="M19" t="str">
            <v>Gestión de servidores</v>
          </cell>
        </row>
        <row r="20">
          <cell r="A20" t="str">
            <v>Artículos de Aseo y Limpieza</v>
          </cell>
          <cell r="E20" t="str">
            <v>Gcia. Div. Gestion Portafolios II</v>
          </cell>
          <cell r="F20" t="str">
            <v>Gcia. Desarrollo de Tecnologia RPG I</v>
          </cell>
          <cell r="K20" t="str">
            <v>INPC, Ajuste del Salarial y Regulaciones</v>
          </cell>
          <cell r="L20" t="str">
            <v>Operaciones Cambiarias</v>
          </cell>
          <cell r="M20" t="str">
            <v>Service DesK</v>
          </cell>
        </row>
        <row r="21">
          <cell r="A21" t="str">
            <v>Artículos de Escritorio</v>
          </cell>
          <cell r="E21" t="str">
            <v>Gcia. Div. Arquitectos Solucion</v>
          </cell>
          <cell r="F21" t="str">
            <v>Gcia. Desarrollo de Tecnologia RPG II</v>
          </cell>
          <cell r="K21" t="str">
            <v>INPC, Tasa de Cambio y Regulaciones</v>
          </cell>
          <cell r="L21" t="str">
            <v xml:space="preserve">Crédito </v>
          </cell>
          <cell r="M21" t="str">
            <v>Gestion de requerimientos y proyectos</v>
          </cell>
        </row>
        <row r="22">
          <cell r="A22" t="str">
            <v>Artículos de Limpieza</v>
          </cell>
          <cell r="E22" t="str">
            <v>Gcia. Div. Gest Nivel Serv y Desem</v>
          </cell>
          <cell r="F22" t="str">
            <v>Gcia. Gestion de Ambientes</v>
          </cell>
          <cell r="K22" t="str">
            <v>INPC, Tasa de Cambio y Regulaciones</v>
          </cell>
          <cell r="L22" t="str">
            <v xml:space="preserve">Tarjetas de Crédito </v>
          </cell>
        </row>
        <row r="23">
          <cell r="A23" t="str">
            <v>Artículos de Seguridad</v>
          </cell>
          <cell r="E23" t="str">
            <v>Gcia. Div. Socios Tecn. del Neg. I</v>
          </cell>
          <cell r="F23" t="str">
            <v>Gcia. Planificacion de Capacidades</v>
          </cell>
          <cell r="K23" t="str">
            <v>INPC, Unidad Tributaria y Regulaciones</v>
          </cell>
          <cell r="L23" t="str">
            <v>Tarjetas de Débito</v>
          </cell>
        </row>
        <row r="24">
          <cell r="A24" t="str">
            <v>Asistencia Medica y Medicinas</v>
          </cell>
          <cell r="E24" t="str">
            <v>Gcia. Div. Socios Tecn. del Neg. II</v>
          </cell>
          <cell r="K24" t="str">
            <v>Ajuste del Salarial, Tasa de Cambio y Unidad Tributaria</v>
          </cell>
          <cell r="L24" t="str">
            <v>Tesorería y Mercado de Capitales</v>
          </cell>
        </row>
        <row r="25">
          <cell r="A25" t="str">
            <v>Audiovisual</v>
          </cell>
          <cell r="E25" t="str">
            <v>Gcia. Div. Socios Tecn. del Neg. III</v>
          </cell>
          <cell r="K25" t="str">
            <v>Ajuste del Salarial, Tasa de Cambio y Regulaciones</v>
          </cell>
          <cell r="L25" t="str">
            <v>Swift</v>
          </cell>
        </row>
        <row r="26">
          <cell r="A26" t="str">
            <v>Auditoria Externa</v>
          </cell>
          <cell r="E26" t="str">
            <v>Gcia. Div. Planif. y Control Financ.</v>
          </cell>
          <cell r="K26" t="str">
            <v>Tasa de Cambio, Unidad Tributaria y Regulaciones</v>
          </cell>
          <cell r="L26" t="str">
            <v>Contabilidad</v>
          </cell>
        </row>
        <row r="27">
          <cell r="A27" t="str">
            <v>Banesco Seguros</v>
          </cell>
          <cell r="E27" t="str">
            <v>Gcia. Div. Tercerizacion</v>
          </cell>
          <cell r="K27" t="str">
            <v>INPC, Ajuste del Salarial, Tasa de Cambio y Unidad Tributaria</v>
          </cell>
          <cell r="L27" t="str">
            <v>Gestión de Riesgo</v>
          </cell>
        </row>
        <row r="28">
          <cell r="A28" t="str">
            <v>BUSCAPERSONAS EMPLEADOS</v>
          </cell>
          <cell r="E28" t="str">
            <v>Gcia. Div. Unidad Procura I</v>
          </cell>
          <cell r="K28" t="str">
            <v>INPC, Ajuste del Salarial, Tasa de Cambio y Regulaciones</v>
          </cell>
          <cell r="L28" t="str">
            <v>Monitoreo de Fraude</v>
          </cell>
        </row>
        <row r="29">
          <cell r="A29" t="str">
            <v>Cableado, Voz y Datos</v>
          </cell>
          <cell r="E29" t="str">
            <v>Gcia. Div. Unidad Procura II</v>
          </cell>
          <cell r="K29" t="str">
            <v>INPC, Ajuste del Salarial, Unidad Tributaria y Regulaciones</v>
          </cell>
          <cell r="L29" t="str">
            <v>Administración Capital Humano</v>
          </cell>
        </row>
        <row r="30">
          <cell r="A30" t="str">
            <v>CHEQUES CTA. CTTE Y DISPENS.</v>
          </cell>
          <cell r="K30" t="str">
            <v>INPC, Tasa de Cambio, Unidad Tributaria y Regulaciones</v>
          </cell>
          <cell r="L30" t="str">
            <v>Administración y Finanzas</v>
          </cell>
        </row>
        <row r="31">
          <cell r="A31" t="str">
            <v>Cine</v>
          </cell>
          <cell r="K31" t="str">
            <v>Ajuste del Salarial, Tasa de Cambio, Unidad Tributaria y Regulaciones</v>
          </cell>
          <cell r="L31" t="str">
            <v>Cobranzas</v>
          </cell>
        </row>
        <row r="32">
          <cell r="A32" t="str">
            <v>Comisiones por Cobranzas</v>
          </cell>
          <cell r="K32" t="str">
            <v>Todas</v>
          </cell>
          <cell r="L32" t="str">
            <v>Información e Inteligencia del Negocio</v>
          </cell>
        </row>
        <row r="33">
          <cell r="A33" t="str">
            <v>Compra de Cheques</v>
          </cell>
          <cell r="L33" t="str">
            <v>Seguros</v>
          </cell>
        </row>
        <row r="34">
          <cell r="A34" t="str">
            <v>Compra de Licencias (Permanente)</v>
          </cell>
          <cell r="L34" t="str">
            <v>TodoTicket</v>
          </cell>
        </row>
        <row r="35">
          <cell r="A35" t="str">
            <v>Compra de Software Aplicaciones</v>
          </cell>
          <cell r="L35" t="str">
            <v>Tarifas y Comisiones</v>
          </cell>
        </row>
        <row r="36">
          <cell r="A36" t="str">
            <v>Compra de Vehículos</v>
          </cell>
          <cell r="L36" t="str">
            <v>CRM</v>
          </cell>
        </row>
        <row r="37">
          <cell r="A37" t="str">
            <v>Compra e instalación de Sistema de Control de Acceso</v>
          </cell>
          <cell r="L37" t="str">
            <v>Intranet</v>
          </cell>
        </row>
        <row r="38">
          <cell r="A38" t="str">
            <v>Compra Plástico MAESTRO</v>
          </cell>
          <cell r="L38" t="str">
            <v>Bancas de Corporativa y Agropecuaria</v>
          </cell>
        </row>
        <row r="39">
          <cell r="A39" t="str">
            <v>Compra Plástico TDC AMEX</v>
          </cell>
          <cell r="L39" t="str">
            <v>Bancas de Empresa, Energía y Sector Público</v>
          </cell>
        </row>
        <row r="40">
          <cell r="A40" t="str">
            <v>Compra Plástico TDC MASTER CARD</v>
          </cell>
          <cell r="L40" t="str">
            <v>Bancas de Privada y Premium</v>
          </cell>
        </row>
        <row r="41">
          <cell r="A41" t="str">
            <v>Compra Plástico TDC PRIVADAS</v>
          </cell>
        </row>
        <row r="42">
          <cell r="A42" t="str">
            <v>Compra Plástico TDC VISA</v>
          </cell>
        </row>
        <row r="43">
          <cell r="A43" t="str">
            <v>Compras de Cheques de Gerencia</v>
          </cell>
        </row>
        <row r="44">
          <cell r="A44" t="str">
            <v>COMPRAS DE EQUIPOS (NO CUMPLE C/UT)</v>
          </cell>
        </row>
        <row r="45">
          <cell r="A45" t="str">
            <v>Condominio</v>
          </cell>
        </row>
        <row r="46">
          <cell r="A46" t="str">
            <v>Consultoría ©</v>
          </cell>
        </row>
        <row r="47">
          <cell r="A47" t="str">
            <v>Asesoría ©</v>
          </cell>
        </row>
        <row r="48">
          <cell r="A48" t="str">
            <v>Honorarios ©</v>
          </cell>
        </row>
        <row r="49">
          <cell r="A49" t="str">
            <v>Consultoría (O)</v>
          </cell>
        </row>
        <row r="50">
          <cell r="A50" t="str">
            <v>Asesoría (O)</v>
          </cell>
        </row>
        <row r="51">
          <cell r="A51" t="str">
            <v>Honorarios (O)</v>
          </cell>
        </row>
        <row r="52">
          <cell r="A52" t="str">
            <v>Consumibles y Computación</v>
          </cell>
        </row>
        <row r="53">
          <cell r="A53" t="str">
            <v>Derecho de Uso Licencia de Software (Anual)</v>
          </cell>
        </row>
        <row r="54">
          <cell r="A54" t="str">
            <v>Donac. Fe y Alegria (Fideicomiso)</v>
          </cell>
        </row>
        <row r="55">
          <cell r="A55" t="str">
            <v>Donaciones Varias</v>
          </cell>
        </row>
        <row r="56">
          <cell r="A56" t="str">
            <v>Electricidad y Aseo Urbano</v>
          </cell>
        </row>
        <row r="57">
          <cell r="A57" t="str">
            <v>Ensobrado de Edo. de Cuenta</v>
          </cell>
        </row>
        <row r="58">
          <cell r="A58" t="str">
            <v>Envio de Chequeras y Materiales</v>
          </cell>
        </row>
        <row r="59">
          <cell r="A59" t="str">
            <v>Envío de Edo. de Cuenta</v>
          </cell>
        </row>
        <row r="60">
          <cell r="A60" t="str">
            <v>Envío Tarjetas de Crédito</v>
          </cell>
        </row>
        <row r="61">
          <cell r="A61" t="str">
            <v>Equipos Audiovisuales</v>
          </cell>
        </row>
        <row r="62">
          <cell r="A62" t="str">
            <v>Equipos de Computación</v>
          </cell>
        </row>
        <row r="63">
          <cell r="A63" t="str">
            <v>Equipos de Comunicación</v>
          </cell>
        </row>
        <row r="64">
          <cell r="A64" t="str">
            <v>Equipos de Oficina</v>
          </cell>
        </row>
        <row r="65">
          <cell r="A65" t="str">
            <v>Equipos de Seguridad</v>
          </cell>
        </row>
        <row r="66">
          <cell r="A66" t="str">
            <v>Eventos</v>
          </cell>
        </row>
        <row r="67">
          <cell r="A67" t="str">
            <v>Examenes Medico Tutorial</v>
          </cell>
        </row>
        <row r="68">
          <cell r="A68" t="str">
            <v>Examenes Pre Empleados</v>
          </cell>
        </row>
        <row r="69">
          <cell r="A69" t="str">
            <v>Fees Creativos</v>
          </cell>
        </row>
        <row r="70">
          <cell r="A70" t="str">
            <v>Franqueo Postal</v>
          </cell>
        </row>
        <row r="71">
          <cell r="A71" t="str">
            <v>Franquicias</v>
          </cell>
        </row>
        <row r="72">
          <cell r="A72" t="str">
            <v>Gastos Legales</v>
          </cell>
        </row>
        <row r="73">
          <cell r="A73" t="str">
            <v>Gastos Varios</v>
          </cell>
        </row>
        <row r="74">
          <cell r="A74" t="str">
            <v>Gtos. Estacionamiento Empleados</v>
          </cell>
        </row>
        <row r="75">
          <cell r="A75" t="str">
            <v>Impuesto a las Actividades Económica</v>
          </cell>
        </row>
        <row r="76">
          <cell r="A76" t="str">
            <v>Impuestos Municipales Inmuebles</v>
          </cell>
        </row>
        <row r="77">
          <cell r="A77" t="str">
            <v>Impuestos Municipales Publicidad</v>
          </cell>
        </row>
        <row r="78">
          <cell r="A78" t="str">
            <v>INST. MANT CABLEADO</v>
          </cell>
        </row>
        <row r="79">
          <cell r="A79" t="str">
            <v>INSTAL.Y MUDANZAS TELEFONICAS</v>
          </cell>
        </row>
        <row r="80">
          <cell r="A80" t="str">
            <v>Internet</v>
          </cell>
        </row>
        <row r="81">
          <cell r="A81" t="str">
            <v>Investigación de Mercado</v>
          </cell>
        </row>
        <row r="82">
          <cell r="A82" t="str">
            <v>LIBRETAS (PAPEL VALOR)</v>
          </cell>
        </row>
        <row r="83">
          <cell r="A83" t="str">
            <v>LIMPIEZA Y FUMIGACION</v>
          </cell>
        </row>
        <row r="84">
          <cell r="A84" t="str">
            <v>Linea 500-Banca</v>
          </cell>
        </row>
        <row r="85">
          <cell r="A85" t="str">
            <v>Mant. Avisos Luminosos</v>
          </cell>
        </row>
        <row r="86">
          <cell r="A86" t="str">
            <v>Mant. Equipos de Oficina</v>
          </cell>
        </row>
        <row r="87">
          <cell r="A87" t="str">
            <v>Mant. Equipos de Seguridad</v>
          </cell>
        </row>
        <row r="88">
          <cell r="A88" t="str">
            <v>Mant. Equipos de Transporte</v>
          </cell>
        </row>
        <row r="89">
          <cell r="A89" t="str">
            <v>Mant. Equipos TDC y TDD</v>
          </cell>
        </row>
        <row r="90">
          <cell r="A90" t="str">
            <v>Mant. Planta Física</v>
          </cell>
        </row>
        <row r="91">
          <cell r="A91" t="str">
            <v>Mantenimiento de Software y Licencias</v>
          </cell>
        </row>
        <row r="92">
          <cell r="A92" t="str">
            <v>Mantenimiento POS</v>
          </cell>
        </row>
        <row r="93">
          <cell r="A93" t="str">
            <v>Mantto. Equipos de Tecn.</v>
          </cell>
        </row>
        <row r="94">
          <cell r="A94" t="str">
            <v>Marca Fisica</v>
          </cell>
        </row>
        <row r="95">
          <cell r="A95" t="str">
            <v>Material POP</v>
          </cell>
        </row>
        <row r="96">
          <cell r="A96" t="str">
            <v>Materiales TDD y TDC</v>
          </cell>
        </row>
        <row r="97">
          <cell r="A97" t="str">
            <v>Medicinas</v>
          </cell>
        </row>
        <row r="98">
          <cell r="A98" t="str">
            <v>Mediciones</v>
          </cell>
        </row>
        <row r="99">
          <cell r="A99" t="str">
            <v>Mercadeo de Contacto</v>
          </cell>
        </row>
        <row r="100">
          <cell r="A100" t="str">
            <v>Merchandising</v>
          </cell>
        </row>
        <row r="101">
          <cell r="A101" t="str">
            <v>Miscelaneos</v>
          </cell>
        </row>
        <row r="102">
          <cell r="A102" t="str">
            <v>Mobiliarios</v>
          </cell>
        </row>
        <row r="103">
          <cell r="A103" t="str">
            <v>MTO. MOBILIARIO</v>
          </cell>
        </row>
        <row r="104">
          <cell r="A104" t="str">
            <v>MULTAS Y SANCIONES</v>
          </cell>
        </row>
        <row r="105">
          <cell r="A105" t="str">
            <v>Obras en Ejecución</v>
          </cell>
        </row>
        <row r="106">
          <cell r="A106" t="str">
            <v>Otros Equipos</v>
          </cell>
        </row>
        <row r="107">
          <cell r="A107" t="str">
            <v>OTROS GASTOS MEDICOS DIRECTORES</v>
          </cell>
        </row>
        <row r="108">
          <cell r="A108" t="str">
            <v>Otros gtos. De publicidad</v>
          </cell>
        </row>
        <row r="109">
          <cell r="A109" t="str">
            <v>Otros Impuestos y Contribuciones</v>
          </cell>
        </row>
        <row r="110">
          <cell r="A110" t="str">
            <v>OTROS SEGUROS</v>
          </cell>
        </row>
        <row r="111">
          <cell r="A111" t="str">
            <v>OTROS SEGUROS BCA. COMUNITARIA</v>
          </cell>
        </row>
        <row r="112">
          <cell r="A112" t="str">
            <v>PAPEL PARA ESTADOS DE CUENTAS</v>
          </cell>
        </row>
        <row r="113">
          <cell r="A113" t="str">
            <v>Papel Valor</v>
          </cell>
        </row>
        <row r="114">
          <cell r="A114" t="str">
            <v>Papeleria y Efectos de Escritorio</v>
          </cell>
        </row>
        <row r="115">
          <cell r="A115" t="str">
            <v>Partes y Repuestos</v>
          </cell>
        </row>
        <row r="116">
          <cell r="A116" t="str">
            <v>Prensa nacional</v>
          </cell>
        </row>
        <row r="117">
          <cell r="A117" t="str">
            <v>Prevencion contra Legitimizac de Capitales</v>
          </cell>
        </row>
        <row r="118">
          <cell r="A118" t="str">
            <v>Producción</v>
          </cell>
        </row>
        <row r="119">
          <cell r="A119" t="str">
            <v>PROGRAMAS DE PROMOCION</v>
          </cell>
        </row>
        <row r="120">
          <cell r="A120" t="str">
            <v>PROMOCION TICKET PREMIADO</v>
          </cell>
        </row>
        <row r="121">
          <cell r="A121" t="str">
            <v>Promociones</v>
          </cell>
        </row>
        <row r="122">
          <cell r="A122" t="str">
            <v>PROMOCIONES AÑO 2007</v>
          </cell>
        </row>
        <row r="123">
          <cell r="A123" t="str">
            <v>Prov. Publicidad Impresos</v>
          </cell>
        </row>
        <row r="124">
          <cell r="A124" t="str">
            <v>PROVISION I.S.L.R.</v>
          </cell>
        </row>
        <row r="125">
          <cell r="A125" t="str">
            <v>PROVISION PROMOCION PUSH TDC.</v>
          </cell>
        </row>
        <row r="126">
          <cell r="A126" t="str">
            <v>PROVISION TRIBUTOS</v>
          </cell>
        </row>
        <row r="127">
          <cell r="A127" t="str">
            <v>Public. Institucionales</v>
          </cell>
        </row>
        <row r="128">
          <cell r="A128" t="str">
            <v>PUBLICIDAD INTRANET</v>
          </cell>
        </row>
        <row r="129">
          <cell r="A129" t="str">
            <v>Radio</v>
          </cell>
        </row>
        <row r="130">
          <cell r="A130" t="str">
            <v>Radios portátiles</v>
          </cell>
        </row>
        <row r="131">
          <cell r="A131" t="str">
            <v>Revistas/Guías</v>
          </cell>
        </row>
        <row r="132">
          <cell r="A132" t="str">
            <v>Rollos</v>
          </cell>
        </row>
        <row r="133">
          <cell r="A133" t="str">
            <v>Seguros</v>
          </cell>
        </row>
        <row r="134">
          <cell r="A134" t="str">
            <v>SEGUROS SOBRE DINERO Y VALORES</v>
          </cell>
        </row>
        <row r="135">
          <cell r="A135" t="str">
            <v>Serv. Mantenimiento ATMS</v>
          </cell>
        </row>
        <row r="136">
          <cell r="A136" t="str">
            <v>Serv. Mantenimiento Autoservicios</v>
          </cell>
        </row>
        <row r="137">
          <cell r="A137" t="str">
            <v>Serv. Mantenimiento Dispensadoras de Chequeras</v>
          </cell>
        </row>
        <row r="138">
          <cell r="A138" t="str">
            <v>Servicio de Courrier Internacional</v>
          </cell>
        </row>
        <row r="139">
          <cell r="A139" t="str">
            <v>Servicio de Fotocopiado</v>
          </cell>
        </row>
        <row r="140">
          <cell r="A140" t="str">
            <v>Servicio de Personal Contratado</v>
          </cell>
        </row>
        <row r="141">
          <cell r="A141" t="str">
            <v>Servicio Telefonico</v>
          </cell>
        </row>
        <row r="142">
          <cell r="A142" t="str">
            <v>Servicios de Impresión</v>
          </cell>
        </row>
        <row r="143">
          <cell r="A143" t="str">
            <v>Sobres</v>
          </cell>
        </row>
        <row r="144">
          <cell r="A144" t="str">
            <v>SOBRES PARA ESTADOS DE CUENTAS</v>
          </cell>
        </row>
        <row r="145">
          <cell r="A145" t="str">
            <v>Suministro e Instalaciones</v>
          </cell>
        </row>
        <row r="146">
          <cell r="A146" t="str">
            <v>Suscripciones</v>
          </cell>
        </row>
        <row r="147">
          <cell r="A147" t="str">
            <v>Televisión abierta</v>
          </cell>
        </row>
        <row r="148">
          <cell r="A148" t="str">
            <v>Televisión por cable</v>
          </cell>
        </row>
        <row r="149">
          <cell r="A149" t="str">
            <v>Transmisión y Alquiler de enlaces</v>
          </cell>
        </row>
        <row r="150">
          <cell r="A150" t="str">
            <v>Transporte de Compensación</v>
          </cell>
        </row>
        <row r="151">
          <cell r="A151" t="str">
            <v>Transporte de Pruebas</v>
          </cell>
        </row>
        <row r="152">
          <cell r="A152" t="str">
            <v>Transporte Efectivo y Valores</v>
          </cell>
        </row>
        <row r="153">
          <cell r="A153" t="str">
            <v>Trasl. Activos y otros Mat.</v>
          </cell>
        </row>
        <row r="154">
          <cell r="A154" t="str">
            <v>Valor origen Licencia</v>
          </cell>
        </row>
        <row r="155">
          <cell r="A155" t="str">
            <v>Valor origen software</v>
          </cell>
        </row>
        <row r="156">
          <cell r="A156" t="str">
            <v>Viat. Boleto Aéreo. Func. en el Exterior</v>
          </cell>
        </row>
        <row r="157">
          <cell r="A157" t="str">
            <v>Viáticos  Boleto Aéreo. Emp. en el País</v>
          </cell>
        </row>
        <row r="158">
          <cell r="A158" t="str">
            <v>Viáticos empleados en el país</v>
          </cell>
        </row>
        <row r="159">
          <cell r="A159" t="str">
            <v>Viáticos funcionarios en el exterior</v>
          </cell>
        </row>
        <row r="160">
          <cell r="A160" t="str">
            <v>Viáticos funcionarios en el país</v>
          </cell>
        </row>
        <row r="161">
          <cell r="A161" t="str">
            <v>Viaticos Hospedaje Emp. en el País</v>
          </cell>
        </row>
        <row r="162">
          <cell r="A162" t="str">
            <v>Viáticos Hospedaje Func. en el País</v>
          </cell>
        </row>
        <row r="163">
          <cell r="A163" t="str">
            <v>Viáticos Serv. Boleto Aéreo. Func. en el País</v>
          </cell>
        </row>
        <row r="164">
          <cell r="A164" t="str">
            <v>Viáticos Serv. Transp. Func. en el País</v>
          </cell>
        </row>
        <row r="165">
          <cell r="A165" t="str">
            <v>Viáticos Serv. Transporte Emp. en País</v>
          </cell>
        </row>
        <row r="166">
          <cell r="A166" t="str">
            <v>Vigilancia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showGridLines="0" tabSelected="1" zoomScale="80" zoomScaleNormal="80" workbookViewId="0">
      <pane xSplit="3" ySplit="4" topLeftCell="D5" activePane="bottomRight" state="frozen"/>
      <selection pane="topRight" activeCell="D1" sqref="D1"/>
      <selection pane="bottomLeft" activeCell="A6" sqref="A6"/>
      <selection pane="bottomRight" activeCell="F6" sqref="F6"/>
    </sheetView>
  </sheetViews>
  <sheetFormatPr baseColWidth="10" defaultRowHeight="15" x14ac:dyDescent="0.25"/>
  <cols>
    <col min="1" max="1" width="3.140625" customWidth="1"/>
    <col min="2" max="2" width="6.28515625" style="2" customWidth="1"/>
    <col min="3" max="3" width="41.7109375" customWidth="1"/>
    <col min="4" max="4" width="51.5703125" customWidth="1"/>
    <col min="5" max="5" width="11.7109375" customWidth="1"/>
    <col min="6" max="6" width="9.7109375" customWidth="1"/>
    <col min="7" max="7" width="12.140625" customWidth="1"/>
    <col min="8" max="8" width="9.7109375" customWidth="1"/>
    <col min="9" max="9" width="12.28515625" customWidth="1"/>
    <col min="10" max="10" width="26.85546875" customWidth="1"/>
    <col min="11" max="11" width="14" customWidth="1"/>
    <col min="12" max="13" width="20.140625" customWidth="1"/>
    <col min="14" max="14" width="15" customWidth="1"/>
  </cols>
  <sheetData>
    <row r="1" spans="1:14" ht="21" x14ac:dyDescent="0.35">
      <c r="A1" s="1" t="s">
        <v>0</v>
      </c>
    </row>
    <row r="2" spans="1:14" ht="15.75" thickBot="1" x14ac:dyDescent="0.3">
      <c r="B2" s="3" t="s">
        <v>20</v>
      </c>
    </row>
    <row r="3" spans="1:14" ht="16.5" customHeight="1" thickBot="1" x14ac:dyDescent="0.3">
      <c r="D3" s="32" t="s">
        <v>1</v>
      </c>
      <c r="E3" s="33"/>
      <c r="F3" s="33"/>
      <c r="G3" s="33"/>
      <c r="H3" s="33"/>
      <c r="I3" s="33"/>
      <c r="J3" s="33"/>
      <c r="K3" s="33"/>
      <c r="L3" s="33"/>
      <c r="M3" s="34"/>
      <c r="N3" s="35" t="s">
        <v>2</v>
      </c>
    </row>
    <row r="4" spans="1:14" ht="36.75" customHeight="1" thickBot="1" x14ac:dyDescent="0.3">
      <c r="B4" s="11" t="s">
        <v>3</v>
      </c>
      <c r="C4" s="11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14</v>
      </c>
      <c r="K4" s="10" t="s">
        <v>11</v>
      </c>
      <c r="L4" s="10" t="s">
        <v>12</v>
      </c>
      <c r="M4" s="10" t="s">
        <v>15</v>
      </c>
      <c r="N4" s="36"/>
    </row>
    <row r="5" spans="1:14" ht="30" x14ac:dyDescent="0.25">
      <c r="B5" s="13">
        <v>1</v>
      </c>
      <c r="C5" s="8" t="s">
        <v>18</v>
      </c>
      <c r="D5" s="7" t="s">
        <v>19</v>
      </c>
      <c r="E5" s="15" t="s">
        <v>16</v>
      </c>
      <c r="F5" s="16">
        <v>8</v>
      </c>
      <c r="G5" s="17">
        <v>43150</v>
      </c>
      <c r="H5" s="16">
        <f t="shared" ref="H5:H10" si="0">+IF(F5="","S/I",F5/8)</f>
        <v>1</v>
      </c>
      <c r="I5" s="18">
        <v>43154</v>
      </c>
      <c r="J5" s="14" t="s">
        <v>17</v>
      </c>
      <c r="K5" s="19" t="s">
        <v>13</v>
      </c>
      <c r="L5" s="14"/>
      <c r="M5" s="14"/>
      <c r="N5" s="20"/>
    </row>
    <row r="6" spans="1:14" ht="30.75" customHeight="1" x14ac:dyDescent="0.25">
      <c r="B6" s="21"/>
      <c r="C6" s="8"/>
      <c r="D6" s="7"/>
      <c r="E6" s="4"/>
      <c r="F6" s="5"/>
      <c r="G6" s="12"/>
      <c r="H6" s="5" t="str">
        <f t="shared" si="0"/>
        <v>S/I</v>
      </c>
      <c r="I6" s="6"/>
      <c r="J6" s="7"/>
      <c r="K6" s="9"/>
      <c r="L6" s="7"/>
      <c r="M6" s="7"/>
      <c r="N6" s="22"/>
    </row>
    <row r="7" spans="1:14" ht="30.75" customHeight="1" x14ac:dyDescent="0.25">
      <c r="B7" s="21"/>
      <c r="C7" s="8"/>
      <c r="D7" s="7"/>
      <c r="E7" s="4"/>
      <c r="F7" s="5"/>
      <c r="G7" s="12"/>
      <c r="H7" s="5" t="str">
        <f t="shared" si="0"/>
        <v>S/I</v>
      </c>
      <c r="I7" s="6"/>
      <c r="J7" s="7"/>
      <c r="K7" s="9"/>
      <c r="L7" s="7"/>
      <c r="M7" s="7"/>
      <c r="N7" s="22"/>
    </row>
    <row r="8" spans="1:14" ht="30.75" customHeight="1" x14ac:dyDescent="0.25">
      <c r="B8" s="21"/>
      <c r="C8" s="8"/>
      <c r="D8" s="7"/>
      <c r="E8" s="4"/>
      <c r="F8" s="5"/>
      <c r="G8" s="12"/>
      <c r="H8" s="5" t="str">
        <f t="shared" si="0"/>
        <v>S/I</v>
      </c>
      <c r="I8" s="6"/>
      <c r="J8" s="7"/>
      <c r="K8" s="9"/>
      <c r="L8" s="7"/>
      <c r="M8" s="7"/>
      <c r="N8" s="22"/>
    </row>
    <row r="9" spans="1:14" ht="30.75" customHeight="1" x14ac:dyDescent="0.25">
      <c r="B9" s="21"/>
      <c r="C9" s="8"/>
      <c r="D9" s="7"/>
      <c r="E9" s="4"/>
      <c r="F9" s="5"/>
      <c r="G9" s="12"/>
      <c r="H9" s="5" t="str">
        <f t="shared" si="0"/>
        <v>S/I</v>
      </c>
      <c r="I9" s="6"/>
      <c r="J9" s="7"/>
      <c r="K9" s="9"/>
      <c r="L9" s="7"/>
      <c r="M9" s="7"/>
      <c r="N9" s="22"/>
    </row>
    <row r="10" spans="1:14" ht="30.75" customHeight="1" thickBot="1" x14ac:dyDescent="0.3">
      <c r="B10" s="23"/>
      <c r="C10" s="24"/>
      <c r="D10" s="25"/>
      <c r="E10" s="26"/>
      <c r="F10" s="27"/>
      <c r="G10" s="28"/>
      <c r="H10" s="27" t="str">
        <f t="shared" si="0"/>
        <v>S/I</v>
      </c>
      <c r="I10" s="29"/>
      <c r="J10" s="25"/>
      <c r="K10" s="30"/>
      <c r="L10" s="25"/>
      <c r="M10" s="25"/>
      <c r="N10" s="31"/>
    </row>
  </sheetData>
  <autoFilter ref="B4:N5"/>
  <mergeCells count="2">
    <mergeCell ref="D3:M3"/>
    <mergeCell ref="N3:N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Semana_26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Bravo Orellana</dc:creator>
  <cp:lastModifiedBy>Nicolas</cp:lastModifiedBy>
  <dcterms:created xsi:type="dcterms:W3CDTF">2018-02-16T11:49:00Z</dcterms:created>
  <dcterms:modified xsi:type="dcterms:W3CDTF">2018-03-02T18:00:34Z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